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F879BCC4-768A-4CFA-80F6-48BC6393FDB8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<sst xmlns="http://schemas.openxmlformats.org/spreadsheetml/2006/main" count="64" uniqueCount="45">
  <si>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</si>
  <si>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</si>
  <si>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</si>
  <si>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</si>
  <si>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</si>
  <si>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</si>
  <si>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</si>
  <si>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</si>
  <si>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</si>
  <si>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</si>
  <si>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</si>
  <si>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</si>
  <si>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</si>
  <si>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</si>
  <si>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</si>
  <si>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</si>
  <si>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</si>
  <si>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</si>
  <si>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</si>
  <si>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</si>
  <si>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</si>
  <si>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</si>
  <si>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</si>
  <si>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</si>
  <si>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</si>
  <si>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</si>
  <si>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</si>
  <si>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</si>
  <si>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</si>
  <si>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</si>
  <si>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Макароны с сыром</t>
  </si>
  <si>
    <t>Кофейный напиток злаковый на молоке</t>
  </si>
  <si>
    <t>Фрукты свежие по сезонности</t>
  </si>
  <si>
    <t>Помидор свежий</t>
  </si>
  <si>
    <t>Суп вермишелевый на кур\б</t>
  </si>
  <si>
    <t>Рагу из мяса птицы (курица)</t>
  </si>
  <si>
    <t>Компот из плодов сухих  (сухофрукты)</t>
  </si>
  <si>
    <t>Хлеб ржано-пшеничный</t>
  </si>
  <si>
    <t>МБОУ СОШ №5 с УИОП</t>
  </si>
  <si>
    <t>полдник</t>
  </si>
  <si>
    <t>хол.блюдо</t>
  </si>
  <si>
    <t>Котлеты рубленые (говядина)</t>
  </si>
  <si>
    <t>Каша гречневая</t>
  </si>
  <si>
    <t>Салат из моркови с растительным маслом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</si>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</sst>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19"/>
      <c r="I1" t="s">
        <v>1</v>
      </c>
      <c r="J1" s="18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43" t="s">
        <v>30</v>
      </c>
      <c r="E4" s="44">
        <v>200</v>
      </c>
      <c r="F4" s="30">
        <v>24</v>
      </c>
      <c r="G4" s="45">
        <v>378.97579999999999</v>
      </c>
      <c r="H4" s="45">
        <v>15.09</v>
      </c>
      <c r="I4" s="45">
        <v>13.642199999999997</v>
      </c>
      <c r="J4" s="45">
        <v>48.959000000000003</v>
      </c>
    </row>
    <row r="5" spans="1:10" x14ac:dyDescent="0.25">
      <c r="A5" s="7"/>
      <c r="B5" s="5" t="s">
        <v>11</v>
      </c>
      <c r="C5" s="2"/>
      <c r="D5" s="42"/>
      <c r="E5" s="42"/>
      <c r="F5" s="31"/>
      <c r="G5" s="46"/>
      <c r="H5" s="46"/>
      <c r="I5" s="46"/>
      <c r="J5" s="46"/>
    </row>
    <row r="6" spans="1:10" x14ac:dyDescent="0.25">
      <c r="A6" s="7"/>
      <c r="B6" s="1" t="s">
        <v>12</v>
      </c>
      <c r="C6" s="2"/>
      <c r="D6" s="43" t="s">
        <v>31</v>
      </c>
      <c r="E6" s="44">
        <v>200</v>
      </c>
      <c r="F6" s="31">
        <v>15</v>
      </c>
      <c r="G6" s="45">
        <v>119.6</v>
      </c>
      <c r="H6" s="45">
        <v>4.3920000000000003</v>
      </c>
      <c r="I6" s="45">
        <v>4.04</v>
      </c>
      <c r="J6" s="45">
        <v>16.417999999999999</v>
      </c>
    </row>
    <row r="7" spans="1:10" x14ac:dyDescent="0.25">
      <c r="A7" s="7"/>
      <c r="B7" s="2" t="s">
        <v>26</v>
      </c>
      <c r="C7" s="2"/>
      <c r="D7" s="43" t="s">
        <v>32</v>
      </c>
      <c r="E7" s="44">
        <v>100</v>
      </c>
      <c r="F7" s="31">
        <v>8</v>
      </c>
      <c r="G7" s="45">
        <v>35</v>
      </c>
      <c r="H7" s="45">
        <v>0.8</v>
      </c>
      <c r="I7" s="45">
        <v>0.2</v>
      </c>
      <c r="J7" s="45">
        <v>7.5</v>
      </c>
    </row>
    <row r="8" spans="1:10" x14ac:dyDescent="0.25">
      <c r="A8" s="7"/>
      <c r="B8" s="2" t="s">
        <v>22</v>
      </c>
      <c r="C8" s="23"/>
      <c r="D8" s="43" t="s">
        <v>27</v>
      </c>
      <c r="E8" s="44">
        <v>20</v>
      </c>
      <c r="F8" s="38">
        <v>2</v>
      </c>
      <c r="G8" s="45">
        <v>52.34</v>
      </c>
      <c r="H8" s="45">
        <v>1.5</v>
      </c>
      <c r="I8" s="45">
        <v>0.57999999999999996</v>
      </c>
      <c r="J8" s="45">
        <v>10.28</v>
      </c>
    </row>
    <row r="9" spans="1:10" x14ac:dyDescent="0.25">
      <c r="A9" s="7"/>
      <c r="B9" s="2"/>
      <c r="C9" s="23"/>
      <c r="D9" s="29"/>
      <c r="E9" s="24"/>
      <c r="F9" s="38"/>
      <c r="G9" s="25"/>
      <c r="H9" s="25"/>
      <c r="I9" s="25"/>
      <c r="J9" s="35"/>
    </row>
    <row r="10" spans="1:10" ht="15.75" thickBot="1" x14ac:dyDescent="0.3">
      <c r="A10" s="8"/>
      <c r="C10" s="9"/>
      <c r="D10" s="28"/>
      <c r="E10" s="17"/>
      <c r="F10" s="36"/>
      <c r="G10" s="22"/>
      <c r="H10" s="22"/>
      <c r="I10" s="22"/>
      <c r="J10" s="33"/>
    </row>
    <row r="11" spans="1:10" x14ac:dyDescent="0.25">
      <c r="A11" s="4" t="s">
        <v>13</v>
      </c>
      <c r="B11" s="11" t="s">
        <v>19</v>
      </c>
      <c r="C11" s="6"/>
      <c r="D11" s="26"/>
      <c r="E11" s="15"/>
      <c r="F11" s="30"/>
      <c r="G11" s="20"/>
      <c r="H11" s="20"/>
      <c r="I11" s="20"/>
      <c r="J11" s="34"/>
    </row>
    <row r="12" spans="1:10" x14ac:dyDescent="0.25">
      <c r="A12" s="7"/>
      <c r="B12" s="2"/>
      <c r="C12" s="2"/>
      <c r="D12" s="27"/>
      <c r="E12" s="16"/>
      <c r="F12" s="3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36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47" t="s">
        <v>33</v>
      </c>
      <c r="E14" s="44">
        <v>60</v>
      </c>
      <c r="F14" s="37">
        <v>18.3</v>
      </c>
      <c r="G14" s="45">
        <v>46.74</v>
      </c>
      <c r="H14" s="45">
        <v>0.72</v>
      </c>
      <c r="I14" s="45">
        <v>2.82</v>
      </c>
      <c r="J14" s="45">
        <v>4.62</v>
      </c>
    </row>
    <row r="15" spans="1:10" x14ac:dyDescent="0.25">
      <c r="A15" s="7"/>
      <c r="B15" s="1" t="s">
        <v>16</v>
      </c>
      <c r="C15" s="2"/>
      <c r="D15" s="47" t="s">
        <v>34</v>
      </c>
      <c r="E15" s="44">
        <v>200</v>
      </c>
      <c r="F15" s="31">
        <v>5.5</v>
      </c>
      <c r="G15" s="45">
        <v>89.9</v>
      </c>
      <c r="H15" s="45">
        <v>2.008</v>
      </c>
      <c r="I15" s="45">
        <v>3.532</v>
      </c>
      <c r="J15" s="45">
        <v>12.52</v>
      </c>
    </row>
    <row r="16" spans="1:10" x14ac:dyDescent="0.25">
      <c r="A16" s="7"/>
      <c r="B16" s="1" t="s">
        <v>17</v>
      </c>
      <c r="C16" s="2"/>
      <c r="D16" s="43" t="s">
        <v>35</v>
      </c>
      <c r="E16" s="44">
        <v>240</v>
      </c>
      <c r="F16" s="31">
        <v>47.2</v>
      </c>
      <c r="G16" s="45">
        <v>448.86320000000006</v>
      </c>
      <c r="H16" s="45">
        <v>26.7196</v>
      </c>
      <c r="I16" s="45">
        <v>24.643599999999996</v>
      </c>
      <c r="J16" s="45">
        <v>30.048100000000005</v>
      </c>
    </row>
    <row r="17" spans="1:10" x14ac:dyDescent="0.25">
      <c r="A17" s="7"/>
      <c r="B17" s="1" t="s">
        <v>18</v>
      </c>
      <c r="C17" s="2"/>
      <c r="D17" s="42"/>
      <c r="E17" s="42"/>
      <c r="F17" s="31"/>
      <c r="G17" s="46"/>
      <c r="H17" s="46"/>
      <c r="I17" s="46"/>
      <c r="J17" s="48"/>
    </row>
    <row r="18" spans="1:10" x14ac:dyDescent="0.25">
      <c r="A18" s="7"/>
      <c r="B18" s="1" t="s">
        <v>28</v>
      </c>
      <c r="C18" s="2"/>
      <c r="D18" s="47" t="s">
        <v>36</v>
      </c>
      <c r="E18" s="44">
        <v>200</v>
      </c>
      <c r="F18" s="31">
        <v>5</v>
      </c>
      <c r="G18" s="45">
        <v>119.39200000000001</v>
      </c>
      <c r="H18" s="45">
        <v>0.64</v>
      </c>
      <c r="I18" s="45">
        <v>4.8000000000000001E-2</v>
      </c>
      <c r="J18" s="45">
        <v>29.1</v>
      </c>
    </row>
    <row r="19" spans="1:10" x14ac:dyDescent="0.25">
      <c r="A19" s="7"/>
      <c r="B19" s="1" t="s">
        <v>23</v>
      </c>
      <c r="C19" s="2">
        <v>18</v>
      </c>
      <c r="D19" s="43" t="s">
        <v>27</v>
      </c>
      <c r="E19" s="44">
        <v>30</v>
      </c>
      <c r="F19" s="31">
        <v>6</v>
      </c>
      <c r="G19" s="45">
        <v>78.510000000000005</v>
      </c>
      <c r="H19" s="45">
        <v>2.25</v>
      </c>
      <c r="I19" s="45">
        <v>0.87</v>
      </c>
      <c r="J19" s="45">
        <v>15.42</v>
      </c>
    </row>
    <row r="20" spans="1:10" x14ac:dyDescent="0.25">
      <c r="A20" s="7"/>
      <c r="B20" s="1" t="s">
        <v>20</v>
      </c>
      <c r="C20" s="2"/>
      <c r="D20" s="47" t="s">
        <v>37</v>
      </c>
      <c r="E20" s="44">
        <v>20</v>
      </c>
      <c r="F20" s="31">
        <v>2</v>
      </c>
      <c r="G20" s="45">
        <v>45.98</v>
      </c>
      <c r="H20" s="45">
        <f>2.24/40*20</f>
        <v>1.1200000000000001</v>
      </c>
      <c r="I20" s="45">
        <f>0.44/40*20</f>
        <v>0.21999999999999997</v>
      </c>
      <c r="J20" s="45">
        <f>19.76/40*20</f>
        <v>9.8800000000000008</v>
      </c>
    </row>
    <row r="21" spans="1:10" x14ac:dyDescent="0.25">
      <c r="A21" s="7"/>
      <c r="B21" s="23"/>
      <c r="C21" s="23"/>
      <c r="D21" s="29"/>
      <c r="E21" s="24"/>
      <c r="F21" s="38"/>
      <c r="G21" s="25"/>
      <c r="H21" s="25"/>
      <c r="I21" s="25"/>
      <c r="J21" s="35"/>
    </row>
    <row r="22" spans="1:10" ht="15.75" thickBot="1" x14ac:dyDescent="0.3">
      <c r="A22" s="8"/>
      <c r="B22" s="9"/>
      <c r="C22" s="9"/>
      <c r="D22" s="28"/>
      <c r="E22" s="17"/>
      <c r="F22" s="36"/>
      <c r="G22" s="22"/>
      <c r="H22" s="22"/>
      <c r="I22" s="22"/>
      <c r="J22" s="33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D419-5EF8-4CEE-9FBE-498DB7DCF957}">
  <dimension ref="A1:J8"/>
  <sheetViews>
    <sheetView tabSelected="1" workbookViewId="0">
      <selection activeCell="E16" sqref="E16"/>
    </sheetView>
  </sheetViews>
  <sheetFormatPr defaultRowHeight="15" x14ac:dyDescent="0.25"/>
  <cols>
    <col min="4" max="4" width="29.5703125" customWidth="1"/>
    <col min="10" max="10" width="14.7109375" customWidth="1"/>
  </cols>
  <sheetData>
    <row r="1" spans="1:10" x14ac:dyDescent="0.25">
      <c r="A1" s="50" t="s">
        <v>0</v>
      </c>
      <c r="B1" s="49" t="s">
        <v>38</v>
      </c>
      <c r="C1" s="70"/>
      <c r="D1" s="71"/>
      <c r="E1" s="50" t="s">
        <v>21</v>
      </c>
      <c r="F1" s="63"/>
      <c r="G1" s="50"/>
      <c r="H1" s="50"/>
      <c r="I1" s="50" t="s">
        <v>1</v>
      </c>
      <c r="J1" s="62">
        <v>44585</v>
      </c>
    </row>
    <row r="2" spans="1:10" ht="15.75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 x14ac:dyDescent="0.3">
      <c r="A3" s="59" t="s">
        <v>2</v>
      </c>
      <c r="B3" s="60" t="s">
        <v>3</v>
      </c>
      <c r="C3" s="60" t="s">
        <v>24</v>
      </c>
      <c r="D3" s="60" t="s">
        <v>4</v>
      </c>
      <c r="E3" s="60" t="s">
        <v>25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ht="15.75" customHeight="1" thickBot="1" x14ac:dyDescent="0.3">
      <c r="A4" s="53" t="s">
        <v>39</v>
      </c>
      <c r="B4" s="54" t="s">
        <v>40</v>
      </c>
      <c r="C4" s="55"/>
      <c r="D4" s="67" t="s">
        <v>41</v>
      </c>
      <c r="E4" s="68">
        <v>90</v>
      </c>
      <c r="F4" s="64">
        <v>56</v>
      </c>
      <c r="G4" s="69">
        <v>216.70425</v>
      </c>
      <c r="H4" s="69">
        <v>13.4055</v>
      </c>
      <c r="I4" s="69">
        <v>12.980249999999998</v>
      </c>
      <c r="J4" s="69">
        <v>11.565</v>
      </c>
    </row>
    <row r="5" spans="1:10" ht="15.75" customHeight="1" thickBot="1" x14ac:dyDescent="0.3">
      <c r="A5" s="56"/>
      <c r="B5" s="54" t="s">
        <v>11</v>
      </c>
      <c r="C5" s="55"/>
      <c r="D5" s="67" t="s">
        <v>42</v>
      </c>
      <c r="E5" s="68">
        <v>150</v>
      </c>
      <c r="F5" s="64">
        <v>11.8</v>
      </c>
      <c r="G5" s="69">
        <v>187.642</v>
      </c>
      <c r="H5" s="69">
        <v>6.3233999999999995</v>
      </c>
      <c r="I5" s="69">
        <v>5.3591999999999995</v>
      </c>
      <c r="J5" s="69">
        <v>28.5289</v>
      </c>
    </row>
    <row r="6" spans="1:10" ht="15.75" customHeight="1" x14ac:dyDescent="0.25">
      <c r="A6" s="56"/>
      <c r="B6" s="54"/>
      <c r="C6" s="52"/>
      <c r="D6" s="67" t="s">
        <v>43</v>
      </c>
      <c r="E6" s="68">
        <v>50</v>
      </c>
      <c r="F6" s="65">
        <v>4.5</v>
      </c>
      <c r="G6" s="69">
        <v>33.821000000000005</v>
      </c>
      <c r="H6" s="69">
        <v>0.61099999999999999</v>
      </c>
      <c r="I6" s="69">
        <v>2.0450000000000004</v>
      </c>
      <c r="J6" s="69">
        <v>3.2430000000000003</v>
      </c>
    </row>
    <row r="7" spans="1:10" ht="15.75" customHeight="1" x14ac:dyDescent="0.25">
      <c r="A7" s="56"/>
      <c r="B7" s="51" t="s">
        <v>28</v>
      </c>
      <c r="C7" s="52"/>
      <c r="D7" s="67" t="s">
        <v>44</v>
      </c>
      <c r="E7" s="68">
        <v>200</v>
      </c>
      <c r="F7" s="65">
        <v>5</v>
      </c>
      <c r="G7" s="69">
        <v>51.75048000000001</v>
      </c>
      <c r="H7" s="69">
        <v>7.3200000000000001E-3</v>
      </c>
      <c r="I7" s="69">
        <v>4.4399999999999995E-2</v>
      </c>
      <c r="J7" s="69">
        <v>12.830400000000003</v>
      </c>
    </row>
    <row r="8" spans="1:10" ht="15.75" customHeight="1" thickBot="1" x14ac:dyDescent="0.3">
      <c r="A8" s="57"/>
      <c r="B8" s="58" t="s">
        <v>22</v>
      </c>
      <c r="C8" s="58">
        <v>18</v>
      </c>
      <c r="D8" s="67" t="s">
        <v>27</v>
      </c>
      <c r="E8" s="68">
        <v>20</v>
      </c>
      <c r="F8" s="66">
        <v>2</v>
      </c>
      <c r="G8" s="69">
        <v>52.34</v>
      </c>
      <c r="H8" s="69">
        <v>1.5</v>
      </c>
      <c r="I8" s="69">
        <v>0.57999999999999996</v>
      </c>
      <c r="J8" s="6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2022-01-23T10:41:40Z</dcterms:modified>
</cp:coreProperties>
</file>